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newaccount/Downloads/ERT/"/>
    </mc:Choice>
  </mc:AlternateContent>
  <xr:revisionPtr revIDLastSave="0" documentId="8_{49EA4F0F-771B-D049-8B97-F7C75E106AC4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Expense report template" sheetId="1" r:id="rId1"/>
    <sheet name="A better way to do it" sheetId="3" r:id="rId2"/>
  </sheets>
  <definedNames>
    <definedName name="Google_Sheet_Link_1503768477_1656867031" hidden="1">MileageRate</definedName>
    <definedName name="Mileage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PEQVvcrXRUZ7oEHyYCkTN7QeUO7bO3B6akmQIf1zis="/>
    </ext>
  </extLst>
</workbook>
</file>

<file path=xl/calcChain.xml><?xml version="1.0" encoding="utf-8"?>
<calcChain xmlns="http://schemas.openxmlformats.org/spreadsheetml/2006/main">
  <c r="I21" i="1" l="1"/>
  <c r="N16" i="1"/>
  <c r="J16" i="1"/>
  <c r="B16" i="1"/>
  <c r="N15" i="1"/>
  <c r="J15" i="1"/>
  <c r="B15" i="1"/>
  <c r="N14" i="1"/>
  <c r="J14" i="1"/>
  <c r="B14" i="1"/>
  <c r="N13" i="1"/>
  <c r="J13" i="1"/>
  <c r="B13" i="1"/>
  <c r="N21" i="1" l="1"/>
  <c r="J21" i="1"/>
</calcChain>
</file>

<file path=xl/sharedStrings.xml><?xml version="1.0" encoding="utf-8"?>
<sst xmlns="http://schemas.openxmlformats.org/spreadsheetml/2006/main" count="44" uniqueCount="41">
  <si>
    <t>For Office Use Only</t>
  </si>
  <si>
    <t>GENERAL INFORMATION</t>
  </si>
  <si>
    <t>Name</t>
  </si>
  <si>
    <t>David Miller</t>
  </si>
  <si>
    <t>Authorized by</t>
  </si>
  <si>
    <t>Brandon Marsh</t>
  </si>
  <si>
    <t>Department</t>
  </si>
  <si>
    <t>Sales</t>
  </si>
  <si>
    <t>Date submitted</t>
  </si>
  <si>
    <t>30th April 2024</t>
  </si>
  <si>
    <t>Position</t>
  </si>
  <si>
    <t>Sales Representative</t>
  </si>
  <si>
    <t>Per mile reimbursement</t>
  </si>
  <si>
    <t>Manager</t>
  </si>
  <si>
    <t>Total reimbursement due</t>
  </si>
  <si>
    <t>Employee ID</t>
  </si>
  <si>
    <t>Purpose</t>
  </si>
  <si>
    <t>Date</t>
  </si>
  <si>
    <t>Description of expense</t>
  </si>
  <si>
    <t>Airfare</t>
  </si>
  <si>
    <t>Lodging</t>
  </si>
  <si>
    <t>Ground 
transportation 
(gas, rental car, taxi)</t>
  </si>
  <si>
    <t>Meals &amp; tips</t>
  </si>
  <si>
    <t>Conferences and seminars</t>
  </si>
  <si>
    <t>Miles</t>
  </si>
  <si>
    <t>Mileage reimbursement</t>
  </si>
  <si>
    <t>Miscellaneous</t>
  </si>
  <si>
    <t>Currency exchange  rate</t>
  </si>
  <si>
    <t>Expense currency</t>
  </si>
  <si>
    <t>Total</t>
  </si>
  <si>
    <t>Travel to client office</t>
  </si>
  <si>
    <t>CAD</t>
  </si>
  <si>
    <t>Lunch with client</t>
  </si>
  <si>
    <t>Afternoon seminar</t>
  </si>
  <si>
    <t>USD</t>
  </si>
  <si>
    <t>Travel to airport</t>
  </si>
  <si>
    <t>PLEASE REMEMBER TO ATTACH YOUR RECEIPTS</t>
  </si>
  <si>
    <t>APPROVED</t>
  </si>
  <si>
    <t>NOTES</t>
  </si>
  <si>
    <r>
      <rPr>
        <sz val="12"/>
        <color rgb="FF000000"/>
        <rFont val="Libre Franklin"/>
      </rPr>
      <t xml:space="preserve">This expense report was created by </t>
    </r>
    <r>
      <rPr>
        <u/>
        <sz val="12"/>
        <color rgb="FF1155CC"/>
        <rFont val="Libre Franklin"/>
      </rPr>
      <t>Fyle</t>
    </r>
    <r>
      <rPr>
        <sz val="12"/>
        <color rgb="FF000000"/>
        <rFont val="Libre Franklin"/>
      </rPr>
      <t>, a real-time expense tracking software that can track receipts, automate expense reporting, reconcile credit card spend and more!</t>
    </r>
  </si>
  <si>
    <t>TRAVEL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</si>
</sst>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&quot;-&quot;mmm&quot;-&quot;yyyy"/>
    <numFmt numFmtId="165" formatCode="&quot;$&quot;#,##0.00_);\(&quot;$&quot;#,##0.00\)"/>
    <numFmt numFmtId="166" formatCode="&quot;$&quot;#,##0.00"/>
  </numFmts>
  <fonts count="23">
    <font>
      <sz val="12"/>
      <color rgb="FF181818"/>
      <name val="Calibri"/>
      <scheme val="minor"/>
    </font>
    <font>
      <sz val="12"/>
      <color theme="1"/>
      <name val="Libre Franklin"/>
    </font>
    <font>
      <b/>
      <sz val="22"/>
      <color rgb="FF000000"/>
      <name val="Libre Franklin"/>
    </font>
    <font>
      <b/>
      <sz val="22"/>
      <color theme="0"/>
      <name val="Libre Franklin"/>
    </font>
    <font>
      <sz val="12"/>
      <color rgb="FF181818"/>
      <name val="Libre Franklin"/>
    </font>
    <font>
      <b/>
      <sz val="9"/>
      <color theme="1"/>
      <name val="Libre Franklin"/>
    </font>
    <font>
      <sz val="30"/>
      <color rgb="FF000000"/>
      <name val="Libre Franklin"/>
    </font>
    <font>
      <sz val="12"/>
      <name val="Calibri"/>
      <family val="2"/>
    </font>
    <font>
      <sz val="11"/>
      <color theme="1"/>
      <name val="&quot;Libre Franklin&quot;"/>
    </font>
    <font>
      <b/>
      <sz val="16"/>
      <color rgb="FF1F487C"/>
      <name val="&quot;Libre Franklin&quot;"/>
    </font>
    <font>
      <sz val="12"/>
      <color theme="1"/>
      <name val="Arial"/>
      <family val="2"/>
    </font>
    <font>
      <sz val="12"/>
      <color rgb="FF181818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81818"/>
      <name val="Arial"/>
      <family val="2"/>
    </font>
    <font>
      <b/>
      <sz val="12"/>
      <color rgb="FFFF0000"/>
      <name val="Arial"/>
      <family val="2"/>
    </font>
    <font>
      <b/>
      <sz val="16"/>
      <color rgb="FF1F487C"/>
      <name val="Arial"/>
      <family val="2"/>
    </font>
    <font>
      <u/>
      <sz val="12"/>
      <color rgb="FF000000"/>
      <name val="Libre Franklin"/>
    </font>
    <font>
      <sz val="12"/>
      <color rgb="FF000000"/>
      <name val="Libre Franklin"/>
    </font>
    <font>
      <u/>
      <sz val="12"/>
      <color rgb="FF1155CC"/>
      <name val="Libre Franklin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FE2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8F8F8"/>
      </patternFill>
    </fill>
    <fill>
      <patternFill patternType="solid">
        <fgColor theme="0"/>
        <bgColor rgb="FF99999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/>
      <top/>
      <bottom style="medium">
        <color rgb="FFC6D8F0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" fontId="11" fillId="5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165" fontId="11" fillId="5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/>
    </xf>
    <xf numFmtId="4" fontId="11" fillId="6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165" fontId="11" fillId="6" borderId="0" xfId="0" applyNumberFormat="1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left" vertical="center" wrapText="1"/>
    </xf>
    <xf numFmtId="164" fontId="15" fillId="5" borderId="0" xfId="0" applyNumberFormat="1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165" fontId="15" fillId="5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164" fontId="15" fillId="6" borderId="0" xfId="0" applyNumberFormat="1" applyFont="1" applyFill="1" applyAlignment="1">
      <alignment horizontal="left" vertical="center" wrapText="1"/>
    </xf>
    <xf numFmtId="4" fontId="15" fillId="6" borderId="0" xfId="0" applyNumberFormat="1" applyFont="1" applyFill="1" applyAlignment="1">
      <alignment horizontal="left" vertical="center" wrapText="1"/>
    </xf>
    <xf numFmtId="165" fontId="15" fillId="6" borderId="0" xfId="0" applyNumberFormat="1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4" fontId="11" fillId="5" borderId="0" xfId="0" applyNumberFormat="1" applyFont="1" applyFill="1" applyAlignment="1">
      <alignment horizontal="center" vertical="center"/>
    </xf>
    <xf numFmtId="166" fontId="17" fillId="7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0" fontId="0" fillId="4" borderId="0" xfId="0" applyFill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8F8F8"/>
          <bgColor rgb="FFF8F8F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8F8F8"/>
          <bgColor rgb="FFF8F8F8"/>
        </patternFill>
      </fill>
    </dxf>
    <dxf>
      <fill>
        <patternFill patternType="solid">
          <fgColor rgb="FFD8D8D8"/>
          <bgColor rgb="FFD8D8D8"/>
        </patternFill>
      </fill>
    </dxf>
  </dxfs>
  <tableStyles count="2">
    <tableStyle name="Sample Expense report-style" pivot="0" count="2" xr9:uid="{00000000-0011-0000-FFFF-FFFF00000000}">
      <tableStyleElement type="firstRowStripe" dxfId="7"/>
      <tableStyleElement type="secondRowStripe" dxfId="6"/>
    </tableStyle>
    <tableStyle name="Blank Expense Repot-style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fylehq.com/automated-expense-reporting?utm_source=ert_f&amp;utm_medium=banner_travel&amp;utm_campaign=E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25400</xdr:colOff>
      <xdr:row>40</xdr:row>
      <xdr:rowOff>149672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C012A-3905-44A3-5C41-8AC45E48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09900" cy="82776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7:A20" headerRowCount="0" headerRowDxfId="3" dataDxfId="2" totalsRowDxfId="1">
  <tableColumns count="1">
    <tableColumn id="1" xr3:uid="{00000000-0010-0000-0000-000001000000}" name="Column1" dataDxfId="0"/>
  </tableColumns>
  <tableStyleInfo name="Sample Expense re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bit.ly/4bAxhd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1:Z1002"/>
  <sheetViews>
    <sheetView showGridLines="0" zoomScaleNormal="100" workbookViewId="0">
      <selection activeCell="B3" sqref="B3"/>
    </sheetView>
  </sheetViews>
  <sheetFormatPr baseColWidth="10" defaultColWidth="11.1640625" defaultRowHeight="15" customHeight="1"/>
  <cols>
    <col min="1" max="1" width="2.5" style="7" customWidth="1"/>
    <col min="2" max="2" width="18.1640625" style="7" customWidth="1"/>
    <col min="3" max="3" width="30.5" style="7" customWidth="1"/>
    <col min="4" max="4" width="13.6640625" style="7" customWidth="1"/>
    <col min="5" max="5" width="11.5" style="7" customWidth="1"/>
    <col min="6" max="6" width="21.83203125" style="7" customWidth="1"/>
    <col min="7" max="7" width="13.1640625" style="7" customWidth="1"/>
    <col min="8" max="8" width="15.83203125" style="7" customWidth="1"/>
    <col min="9" max="9" width="15.33203125" style="7" customWidth="1"/>
    <col min="10" max="10" width="16.5" style="7" customWidth="1"/>
    <col min="11" max="11" width="14.5" style="7" customWidth="1"/>
    <col min="12" max="12" width="10.83203125" style="7" customWidth="1"/>
    <col min="13" max="13" width="14.5" style="7" customWidth="1"/>
    <col min="14" max="14" width="16.5" style="7" customWidth="1"/>
    <col min="15" max="26" width="11.5" style="7" customWidth="1"/>
    <col min="27" max="16384" width="11.1640625" style="7"/>
  </cols>
  <sheetData>
    <row r="1" spans="1:26" ht="34.5" customHeight="1">
      <c r="A1" s="1"/>
      <c r="B1" s="2"/>
      <c r="C1" s="2"/>
      <c r="D1" s="2"/>
      <c r="E1" s="2"/>
      <c r="F1" s="2"/>
      <c r="G1" s="3"/>
      <c r="H1" s="3"/>
      <c r="I1" s="3"/>
      <c r="J1" s="4"/>
      <c r="K1" s="5"/>
      <c r="L1" s="4"/>
      <c r="M1" s="4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3.25" customHeight="1">
      <c r="A2" s="1"/>
      <c r="B2" s="54" t="s">
        <v>40</v>
      </c>
      <c r="C2" s="55"/>
      <c r="D2" s="55"/>
      <c r="E2" s="55"/>
      <c r="F2" s="55"/>
      <c r="G2" s="8"/>
      <c r="H2" s="8"/>
      <c r="I2" s="8"/>
      <c r="J2" s="9"/>
      <c r="K2" s="5"/>
      <c r="L2" s="10"/>
      <c r="M2" s="11" t="s">
        <v>0</v>
      </c>
      <c r="N2" s="1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3.5" customHeight="1">
      <c r="A3" s="13"/>
      <c r="B3" s="14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5"/>
      <c r="P3" s="1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5.25" customHeight="1">
      <c r="A4" s="16"/>
      <c r="B4" s="17"/>
      <c r="C4" s="17"/>
      <c r="D4" s="16"/>
      <c r="E4" s="18"/>
      <c r="F4" s="18"/>
      <c r="G4" s="18"/>
      <c r="H4" s="17"/>
      <c r="I4" s="17"/>
      <c r="J4" s="16"/>
      <c r="K4" s="16"/>
      <c r="L4" s="16"/>
      <c r="M4" s="16"/>
      <c r="N4" s="16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35.25" customHeight="1">
      <c r="A5" s="16"/>
      <c r="B5" s="20" t="s">
        <v>2</v>
      </c>
      <c r="C5" s="21" t="s">
        <v>3</v>
      </c>
      <c r="D5" s="16"/>
      <c r="E5" s="18"/>
      <c r="F5" s="56" t="s">
        <v>4</v>
      </c>
      <c r="G5" s="57"/>
      <c r="H5" s="58"/>
      <c r="I5" s="59" t="s">
        <v>5</v>
      </c>
      <c r="J5" s="58"/>
      <c r="K5" s="16"/>
      <c r="L5" s="16"/>
      <c r="M5" s="16"/>
      <c r="N5" s="16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35.25" customHeight="1">
      <c r="A6" s="16"/>
      <c r="B6" s="20" t="s">
        <v>6</v>
      </c>
      <c r="C6" s="21" t="s">
        <v>7</v>
      </c>
      <c r="D6" s="16"/>
      <c r="E6" s="18"/>
      <c r="F6" s="56" t="s">
        <v>8</v>
      </c>
      <c r="G6" s="57"/>
      <c r="H6" s="58"/>
      <c r="I6" s="60" t="s">
        <v>9</v>
      </c>
      <c r="J6" s="58"/>
      <c r="K6" s="16"/>
      <c r="L6" s="16"/>
      <c r="M6" s="16"/>
      <c r="N6" s="16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5.25" customHeight="1">
      <c r="A7" s="16"/>
      <c r="B7" s="20" t="s">
        <v>10</v>
      </c>
      <c r="C7" s="21" t="s">
        <v>11</v>
      </c>
      <c r="D7" s="16"/>
      <c r="E7" s="18"/>
      <c r="F7" s="56" t="s">
        <v>12</v>
      </c>
      <c r="G7" s="57"/>
      <c r="H7" s="58"/>
      <c r="I7" s="59">
        <v>0.5</v>
      </c>
      <c r="J7" s="58"/>
      <c r="K7" s="16"/>
      <c r="L7" s="16"/>
      <c r="M7" s="16"/>
      <c r="N7" s="16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5.25" customHeight="1">
      <c r="A8" s="16"/>
      <c r="B8" s="20" t="s">
        <v>13</v>
      </c>
      <c r="C8" s="21"/>
      <c r="D8" s="16"/>
      <c r="E8" s="18"/>
      <c r="F8" s="56" t="s">
        <v>14</v>
      </c>
      <c r="G8" s="57"/>
      <c r="H8" s="58"/>
      <c r="I8" s="59"/>
      <c r="J8" s="58"/>
      <c r="K8" s="16"/>
      <c r="L8" s="16"/>
      <c r="M8" s="16"/>
      <c r="N8" s="16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35.25" customHeight="1">
      <c r="A9" s="16"/>
      <c r="B9" s="20" t="s">
        <v>15</v>
      </c>
      <c r="C9" s="21"/>
      <c r="D9" s="16"/>
      <c r="E9" s="18"/>
      <c r="F9" s="22"/>
      <c r="G9" s="17"/>
      <c r="H9" s="17"/>
      <c r="I9" s="17"/>
      <c r="J9" s="16"/>
      <c r="K9" s="16"/>
      <c r="L9" s="16"/>
      <c r="M9" s="16"/>
      <c r="N9" s="16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5.25" customHeight="1">
      <c r="A10" s="16"/>
      <c r="B10" s="20" t="s">
        <v>16</v>
      </c>
      <c r="C10" s="21"/>
      <c r="D10" s="16"/>
      <c r="E10" s="18"/>
      <c r="F10" s="22"/>
      <c r="G10" s="17"/>
      <c r="H10" s="17"/>
      <c r="I10" s="17"/>
      <c r="J10" s="16"/>
      <c r="K10" s="16"/>
      <c r="L10" s="16"/>
      <c r="M10" s="16"/>
      <c r="N10" s="1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35.25" customHeight="1">
      <c r="A11" s="16"/>
      <c r="B11" s="17"/>
      <c r="C11" s="17"/>
      <c r="D11" s="16"/>
      <c r="E11" s="18"/>
      <c r="F11" s="18"/>
      <c r="G11" s="18"/>
      <c r="H11" s="17"/>
      <c r="I11" s="17"/>
      <c r="J11" s="16"/>
      <c r="K11" s="16"/>
      <c r="L11" s="16"/>
      <c r="M11" s="16"/>
      <c r="N11" s="16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53.25" customHeight="1">
      <c r="A12" s="23"/>
      <c r="B12" s="24" t="s">
        <v>17</v>
      </c>
      <c r="C12" s="25" t="s">
        <v>18</v>
      </c>
      <c r="D12" s="25" t="s">
        <v>19</v>
      </c>
      <c r="E12" s="25" t="s">
        <v>20</v>
      </c>
      <c r="F12" s="25" t="s">
        <v>21</v>
      </c>
      <c r="G12" s="25" t="s">
        <v>22</v>
      </c>
      <c r="H12" s="25" t="s">
        <v>23</v>
      </c>
      <c r="I12" s="25" t="s">
        <v>24</v>
      </c>
      <c r="J12" s="25" t="s">
        <v>25</v>
      </c>
      <c r="K12" s="25" t="s">
        <v>26</v>
      </c>
      <c r="L12" s="25" t="s">
        <v>27</v>
      </c>
      <c r="M12" s="25" t="s">
        <v>28</v>
      </c>
      <c r="N12" s="25" t="s">
        <v>29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0" customHeight="1">
      <c r="A13" s="27"/>
      <c r="B13" s="28">
        <f t="shared" ref="B13:B15" ca="1" si="0">TODAY()-30</f>
        <v>45976</v>
      </c>
      <c r="C13" s="29" t="s">
        <v>30</v>
      </c>
      <c r="D13" s="27">
        <v>350</v>
      </c>
      <c r="E13" s="27">
        <v>150</v>
      </c>
      <c r="F13" s="27">
        <v>45</v>
      </c>
      <c r="G13" s="27">
        <v>12</v>
      </c>
      <c r="H13" s="27">
        <v>50</v>
      </c>
      <c r="I13" s="27"/>
      <c r="J13" s="27" t="str">
        <f>IF('Expense report template'!I13&lt;&gt;"",'Expense report template'!I13*MileageRate,"")</f>
        <v/>
      </c>
      <c r="K13" s="27"/>
      <c r="L13" s="27">
        <v>1.31</v>
      </c>
      <c r="M13" s="30" t="s">
        <v>31</v>
      </c>
      <c r="N13" s="31">
        <f t="shared" ref="N13:N16" si="1">SUM(D13:H13)</f>
        <v>607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30" customHeight="1">
      <c r="A14" s="33"/>
      <c r="B14" s="34">
        <f t="shared" ca="1" si="0"/>
        <v>45976</v>
      </c>
      <c r="C14" s="33" t="s">
        <v>32</v>
      </c>
      <c r="D14" s="35"/>
      <c r="E14" s="35"/>
      <c r="F14" s="35"/>
      <c r="G14" s="35">
        <v>24.3</v>
      </c>
      <c r="H14" s="35"/>
      <c r="I14" s="35"/>
      <c r="J14" s="35" t="str">
        <f>IF('Expense report template'!I14&lt;&gt;"",'Expense report template'!I14*MileageRate,"")</f>
        <v/>
      </c>
      <c r="K14" s="35"/>
      <c r="L14" s="35">
        <v>1.31</v>
      </c>
      <c r="M14" s="36" t="s">
        <v>31</v>
      </c>
      <c r="N14" s="37">
        <f t="shared" si="1"/>
        <v>24.3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0" customHeight="1">
      <c r="A15" s="27"/>
      <c r="B15" s="28">
        <f t="shared" ca="1" si="0"/>
        <v>45976</v>
      </c>
      <c r="C15" s="29" t="s">
        <v>33</v>
      </c>
      <c r="D15" s="27"/>
      <c r="E15" s="27"/>
      <c r="F15" s="27"/>
      <c r="G15" s="27"/>
      <c r="H15" s="27">
        <v>100</v>
      </c>
      <c r="I15" s="27"/>
      <c r="J15" s="27" t="str">
        <f>IF('Expense report template'!I15&lt;&gt;"",'Expense report template'!I15*MileageRate,"")</f>
        <v/>
      </c>
      <c r="K15" s="27"/>
      <c r="L15" s="27">
        <v>1</v>
      </c>
      <c r="M15" s="30" t="s">
        <v>34</v>
      </c>
      <c r="N15" s="31">
        <f t="shared" si="1"/>
        <v>100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30" customHeight="1">
      <c r="A16" s="33"/>
      <c r="B16" s="34">
        <f ca="1">TODAY()-25</f>
        <v>45981</v>
      </c>
      <c r="C16" s="33" t="s">
        <v>35</v>
      </c>
      <c r="D16" s="35"/>
      <c r="E16" s="35"/>
      <c r="F16" s="35"/>
      <c r="G16" s="35"/>
      <c r="H16" s="35"/>
      <c r="I16" s="35"/>
      <c r="J16" s="35" t="str">
        <f>IF('Expense report template'!I16&lt;&gt;"",'Expense report template'!I16*MileageRate,"")</f>
        <v/>
      </c>
      <c r="K16" s="35"/>
      <c r="L16" s="35">
        <v>1</v>
      </c>
      <c r="M16" s="36" t="s">
        <v>34</v>
      </c>
      <c r="N16" s="37">
        <f t="shared" si="1"/>
        <v>0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30" customHeight="1">
      <c r="A17" s="38"/>
      <c r="B17" s="39"/>
      <c r="C17" s="40"/>
      <c r="D17" s="38"/>
      <c r="E17" s="38"/>
      <c r="F17" s="38"/>
      <c r="G17" s="38"/>
      <c r="H17" s="38"/>
      <c r="I17" s="38"/>
      <c r="J17" s="38"/>
      <c r="K17" s="38"/>
      <c r="L17" s="38"/>
      <c r="M17" s="40"/>
      <c r="N17" s="4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0" customHeight="1">
      <c r="A18" s="43"/>
      <c r="B18" s="44"/>
      <c r="C18" s="43"/>
      <c r="D18" s="45"/>
      <c r="E18" s="45"/>
      <c r="F18" s="45"/>
      <c r="G18" s="45"/>
      <c r="H18" s="45"/>
      <c r="I18" s="45"/>
      <c r="J18" s="45"/>
      <c r="K18" s="45"/>
      <c r="L18" s="45"/>
      <c r="M18" s="43"/>
      <c r="N18" s="46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0" customHeight="1">
      <c r="A19" s="38"/>
      <c r="B19" s="39"/>
      <c r="C19" s="40"/>
      <c r="D19" s="38"/>
      <c r="E19" s="38"/>
      <c r="F19" s="38"/>
      <c r="G19" s="38"/>
      <c r="H19" s="38"/>
      <c r="I19" s="38"/>
      <c r="J19" s="38"/>
      <c r="K19" s="38"/>
      <c r="L19" s="38"/>
      <c r="M19" s="40"/>
      <c r="N19" s="41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30" customHeight="1">
      <c r="A20" s="43"/>
      <c r="B20" s="44"/>
      <c r="C20" s="43"/>
      <c r="D20" s="45"/>
      <c r="E20" s="45"/>
      <c r="F20" s="45"/>
      <c r="G20" s="45"/>
      <c r="H20" s="45"/>
      <c r="I20" s="45"/>
      <c r="J20" s="45"/>
      <c r="K20" s="45"/>
      <c r="L20" s="45"/>
      <c r="M20" s="43"/>
      <c r="N20" s="46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30" customHeight="1">
      <c r="A21" s="29"/>
      <c r="B21" s="47" t="s">
        <v>29</v>
      </c>
      <c r="C21" s="30"/>
      <c r="D21" s="48"/>
      <c r="E21" s="48"/>
      <c r="F21" s="27"/>
      <c r="G21" s="48"/>
      <c r="H21" s="48"/>
      <c r="I21" s="48">
        <f t="shared" ref="I21:J21" si="2">SUM(I13:I16)</f>
        <v>0</v>
      </c>
      <c r="J21" s="48">
        <f t="shared" si="2"/>
        <v>0</v>
      </c>
      <c r="K21" s="48"/>
      <c r="L21" s="30"/>
      <c r="M21" s="30"/>
      <c r="N21" s="49">
        <f>SUM(N13:N16)</f>
        <v>731.3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30" customHeight="1">
      <c r="A22" s="19"/>
      <c r="B22" s="50" t="s">
        <v>36</v>
      </c>
      <c r="C22" s="51"/>
      <c r="D22" s="51"/>
      <c r="E22" s="51"/>
      <c r="F22" s="32"/>
      <c r="G22" s="51"/>
      <c r="H22" s="51"/>
      <c r="I22" s="51"/>
      <c r="J22" s="51"/>
      <c r="K22" s="51"/>
      <c r="L22" s="51"/>
      <c r="M22" s="51"/>
      <c r="N22" s="5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30" customHeight="1">
      <c r="A23" s="19"/>
      <c r="B23" s="52"/>
      <c r="C23" s="51"/>
      <c r="D23" s="51"/>
      <c r="E23" s="51"/>
      <c r="F23" s="52"/>
      <c r="G23" s="51"/>
      <c r="H23" s="51"/>
      <c r="I23" s="51"/>
      <c r="J23" s="51"/>
      <c r="K23" s="51"/>
      <c r="L23" s="51"/>
      <c r="M23" s="51"/>
      <c r="N23" s="5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0" customHeight="1">
      <c r="A24" s="19"/>
      <c r="B24" s="52" t="s">
        <v>37</v>
      </c>
      <c r="C24" s="61"/>
      <c r="D24" s="62"/>
      <c r="E24" s="62"/>
      <c r="F24" s="52" t="s">
        <v>38</v>
      </c>
      <c r="G24" s="61"/>
      <c r="H24" s="62"/>
      <c r="I24" s="62"/>
      <c r="J24" s="51"/>
      <c r="K24" s="51"/>
      <c r="L24" s="51"/>
      <c r="M24" s="51"/>
      <c r="N24" s="5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30" customHeight="1">
      <c r="A25" s="19"/>
      <c r="B25" s="22"/>
      <c r="C25" s="61"/>
      <c r="D25" s="62"/>
      <c r="E25" s="62"/>
      <c r="F25" s="22"/>
      <c r="G25" s="61"/>
      <c r="H25" s="62"/>
      <c r="I25" s="62"/>
      <c r="J25" s="51"/>
      <c r="K25" s="51"/>
      <c r="L25" s="51"/>
      <c r="M25" s="51"/>
      <c r="N25" s="5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30" customHeight="1">
      <c r="A26" s="19"/>
      <c r="B26" s="22"/>
      <c r="C26" s="61"/>
      <c r="D26" s="62"/>
      <c r="E26" s="62"/>
      <c r="F26" s="22"/>
      <c r="G26" s="61"/>
      <c r="H26" s="62"/>
      <c r="I26" s="62"/>
      <c r="J26" s="51"/>
      <c r="K26" s="51"/>
      <c r="L26" s="51"/>
      <c r="M26" s="51"/>
      <c r="N26" s="5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30" customHeight="1">
      <c r="A27" s="19"/>
      <c r="B27" s="22"/>
      <c r="C27" s="22"/>
      <c r="D27" s="22"/>
      <c r="E27" s="22"/>
      <c r="F27" s="22"/>
      <c r="G27" s="22"/>
      <c r="H27" s="22"/>
      <c r="I27" s="22"/>
      <c r="J27" s="51"/>
      <c r="K27" s="51"/>
      <c r="L27" s="51"/>
      <c r="M27" s="51"/>
      <c r="N27" s="5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30" customHeight="1">
      <c r="A28" s="16"/>
      <c r="B28" s="63" t="s">
        <v>39</v>
      </c>
      <c r="C28" s="64"/>
      <c r="D28" s="64"/>
      <c r="E28" s="64"/>
      <c r="F28" s="64"/>
      <c r="G28" s="64"/>
      <c r="H28" s="64"/>
      <c r="I28" s="64"/>
      <c r="J28" s="16"/>
      <c r="K28" s="16"/>
      <c r="L28" s="16"/>
      <c r="M28" s="16"/>
      <c r="N28" s="16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30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30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30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30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30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30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30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30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30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30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3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30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30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30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30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30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30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30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30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0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0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0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0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0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0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0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0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0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0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0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0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0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0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0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0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0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0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0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0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0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0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0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0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0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0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0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0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0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0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0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0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0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0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0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0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0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0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0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0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0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0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0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0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0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0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0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0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0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0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0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0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0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0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0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0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0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0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0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0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0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0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0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0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0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0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0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0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0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0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0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0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0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0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0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0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0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0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0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0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0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0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0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0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0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0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0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0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0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0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0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0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0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0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0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0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0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0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0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0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0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0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0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0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0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0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0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0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0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0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0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0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0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0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0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0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0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0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0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0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0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0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0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0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0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0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0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0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0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0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0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0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0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0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0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0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0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0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0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0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0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0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0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0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0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0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0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0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0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0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0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0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0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0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0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0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0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0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0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0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0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0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0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0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0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0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0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0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0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0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0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0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0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0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7" customFormat="1" ht="15.75" customHeight="1"/>
    <row r="242" s="7" customFormat="1" ht="15.75" customHeight="1"/>
    <row r="243" s="7" customFormat="1" ht="15.75" customHeight="1"/>
    <row r="244" s="7" customFormat="1" ht="15.75" customHeight="1"/>
    <row r="245" s="7" customFormat="1" ht="15.75" customHeight="1"/>
    <row r="246" s="7" customFormat="1" ht="15.75" customHeight="1"/>
    <row r="247" s="7" customFormat="1" ht="15.75" customHeight="1"/>
    <row r="248" s="7" customFormat="1" ht="15.75" customHeight="1"/>
    <row r="249" s="7" customFormat="1" ht="15.75" customHeight="1"/>
    <row r="250" s="7" customFormat="1" ht="15.75" customHeight="1"/>
    <row r="251" s="7" customFormat="1" ht="15.75" customHeight="1"/>
    <row r="252" s="7" customFormat="1" ht="15.75" customHeight="1"/>
    <row r="253" s="7" customFormat="1" ht="15.75" customHeight="1"/>
    <row r="254" s="7" customFormat="1" ht="15.75" customHeight="1"/>
    <row r="255" s="7" customFormat="1" ht="15.75" customHeight="1"/>
    <row r="256" s="7" customFormat="1" ht="15.75" customHeight="1"/>
    <row r="257" s="7" customFormat="1" ht="15.75" customHeight="1"/>
    <row r="258" s="7" customFormat="1" ht="15.75" customHeight="1"/>
    <row r="259" s="7" customFormat="1" ht="15.75" customHeight="1"/>
    <row r="260" s="7" customFormat="1" ht="15.75" customHeight="1"/>
    <row r="261" s="7" customFormat="1" ht="15.75" customHeight="1"/>
    <row r="262" s="7" customFormat="1" ht="15.75" customHeight="1"/>
    <row r="263" s="7" customFormat="1" ht="15.75" customHeight="1"/>
    <row r="264" s="7" customFormat="1" ht="15.75" customHeight="1"/>
    <row r="265" s="7" customFormat="1" ht="15.75" customHeight="1"/>
    <row r="266" s="7" customFormat="1" ht="15.75" customHeight="1"/>
    <row r="267" s="7" customFormat="1" ht="15.75" customHeight="1"/>
    <row r="268" s="7" customFormat="1" ht="15.75" customHeight="1"/>
    <row r="269" s="7" customFormat="1" ht="15.75" customHeight="1"/>
    <row r="270" s="7" customFormat="1" ht="15.75" customHeight="1"/>
    <row r="271" s="7" customFormat="1" ht="15.75" customHeight="1"/>
    <row r="272" s="7" customFormat="1" ht="15.75" customHeight="1"/>
    <row r="273" s="7" customFormat="1" ht="15.75" customHeight="1"/>
    <row r="274" s="7" customFormat="1" ht="15.75" customHeight="1"/>
    <row r="275" s="7" customFormat="1" ht="15.75" customHeight="1"/>
    <row r="276" s="7" customFormat="1" ht="15.75" customHeight="1"/>
    <row r="277" s="7" customFormat="1" ht="15.75" customHeight="1"/>
    <row r="278" s="7" customFormat="1" ht="15.75" customHeight="1"/>
    <row r="279" s="7" customFormat="1" ht="15.75" customHeight="1"/>
    <row r="280" s="7" customFormat="1" ht="15.75" customHeight="1"/>
    <row r="281" s="7" customFormat="1" ht="15.75" customHeight="1"/>
    <row r="282" s="7" customFormat="1" ht="15.75" customHeight="1"/>
    <row r="283" s="7" customFormat="1" ht="15.75" customHeight="1"/>
    <row r="284" s="7" customFormat="1" ht="15.75" customHeight="1"/>
    <row r="285" s="7" customFormat="1" ht="15.75" customHeight="1"/>
    <row r="286" s="7" customFormat="1" ht="15.75" customHeight="1"/>
    <row r="287" s="7" customFormat="1" ht="15.75" customHeight="1"/>
    <row r="288" s="7" customFormat="1" ht="15.75" customHeight="1"/>
    <row r="289" s="7" customFormat="1" ht="15.75" customHeight="1"/>
    <row r="290" s="7" customFormat="1" ht="15.75" customHeight="1"/>
    <row r="291" s="7" customFormat="1" ht="15.75" customHeight="1"/>
    <row r="292" s="7" customFormat="1" ht="15.75" customHeight="1"/>
    <row r="293" s="7" customFormat="1" ht="15.75" customHeight="1"/>
    <row r="294" s="7" customFormat="1" ht="15.75" customHeight="1"/>
    <row r="295" s="7" customFormat="1" ht="15.75" customHeight="1"/>
    <row r="296" s="7" customFormat="1" ht="15.75" customHeight="1"/>
    <row r="297" s="7" customFormat="1" ht="15.75" customHeight="1"/>
    <row r="298" s="7" customFormat="1" ht="15.75" customHeight="1"/>
    <row r="299" s="7" customFormat="1" ht="15.75" customHeight="1"/>
    <row r="300" s="7" customFormat="1" ht="15.75" customHeight="1"/>
    <row r="301" s="7" customFormat="1" ht="15.75" customHeight="1"/>
    <row r="302" s="7" customFormat="1" ht="15.75" customHeight="1"/>
    <row r="303" s="7" customFormat="1" ht="15.75" customHeight="1"/>
    <row r="304" s="7" customFormat="1" ht="15.75" customHeight="1"/>
    <row r="305" s="7" customFormat="1" ht="15.75" customHeight="1"/>
    <row r="306" s="7" customFormat="1" ht="15.75" customHeight="1"/>
    <row r="307" s="7" customFormat="1" ht="15.75" customHeight="1"/>
    <row r="308" s="7" customFormat="1" ht="15.75" customHeight="1"/>
    <row r="309" s="7" customFormat="1" ht="15.75" customHeight="1"/>
    <row r="310" s="7" customFormat="1" ht="15.75" customHeight="1"/>
    <row r="311" s="7" customFormat="1" ht="15.75" customHeight="1"/>
    <row r="312" s="7" customFormat="1" ht="15.75" customHeight="1"/>
    <row r="313" s="7" customFormat="1" ht="15.75" customHeight="1"/>
    <row r="314" s="7" customFormat="1" ht="15.75" customHeight="1"/>
    <row r="315" s="7" customFormat="1" ht="15.75" customHeight="1"/>
    <row r="316" s="7" customFormat="1" ht="15.75" customHeight="1"/>
    <row r="317" s="7" customFormat="1" ht="15.75" customHeight="1"/>
    <row r="318" s="7" customFormat="1" ht="15.75" customHeight="1"/>
    <row r="319" s="7" customFormat="1" ht="15.75" customHeight="1"/>
    <row r="320" s="7" customFormat="1" ht="15.75" customHeight="1"/>
    <row r="321" s="7" customFormat="1" ht="15.75" customHeight="1"/>
    <row r="322" s="7" customFormat="1" ht="15.75" customHeight="1"/>
    <row r="323" s="7" customFormat="1" ht="15.75" customHeight="1"/>
    <row r="324" s="7" customFormat="1" ht="15.75" customHeight="1"/>
    <row r="325" s="7" customFormat="1" ht="15.75" customHeight="1"/>
    <row r="326" s="7" customFormat="1" ht="15.75" customHeight="1"/>
    <row r="327" s="7" customFormat="1" ht="15.75" customHeight="1"/>
    <row r="328" s="7" customFormat="1" ht="15.75" customHeight="1"/>
    <row r="329" s="7" customFormat="1" ht="15.75" customHeight="1"/>
    <row r="330" s="7" customFormat="1" ht="15.75" customHeight="1"/>
    <row r="331" s="7" customFormat="1" ht="15.75" customHeight="1"/>
    <row r="332" s="7" customFormat="1" ht="15.75" customHeight="1"/>
    <row r="333" s="7" customFormat="1" ht="15.75" customHeight="1"/>
    <row r="334" s="7" customFormat="1" ht="15.75" customHeight="1"/>
    <row r="335" s="7" customFormat="1" ht="15.75" customHeight="1"/>
    <row r="336" s="7" customFormat="1" ht="15.75" customHeight="1"/>
    <row r="337" s="7" customFormat="1" ht="15.75" customHeight="1"/>
    <row r="338" s="7" customFormat="1" ht="15.75" customHeight="1"/>
    <row r="339" s="7" customFormat="1" ht="15.75" customHeight="1"/>
    <row r="340" s="7" customFormat="1" ht="15.75" customHeight="1"/>
    <row r="341" s="7" customFormat="1" ht="15.75" customHeight="1"/>
    <row r="342" s="7" customFormat="1" ht="15.75" customHeight="1"/>
    <row r="343" s="7" customFormat="1" ht="15.75" customHeight="1"/>
    <row r="344" s="7" customFormat="1" ht="15.75" customHeight="1"/>
    <row r="345" s="7" customFormat="1" ht="15.75" customHeight="1"/>
    <row r="346" s="7" customFormat="1" ht="15.75" customHeight="1"/>
    <row r="347" s="7" customFormat="1" ht="15.75" customHeight="1"/>
    <row r="348" s="7" customFormat="1" ht="15.75" customHeight="1"/>
    <row r="349" s="7" customFormat="1" ht="15.75" customHeight="1"/>
    <row r="350" s="7" customFormat="1" ht="15.75" customHeight="1"/>
    <row r="351" s="7" customFormat="1" ht="15.75" customHeight="1"/>
    <row r="352" s="7" customFormat="1" ht="15.75" customHeight="1"/>
    <row r="353" s="7" customFormat="1" ht="15.75" customHeight="1"/>
    <row r="354" s="7" customFormat="1" ht="15.75" customHeight="1"/>
    <row r="355" s="7" customFormat="1" ht="15.75" customHeight="1"/>
    <row r="356" s="7" customFormat="1" ht="15.75" customHeight="1"/>
    <row r="357" s="7" customFormat="1" ht="15.75" customHeight="1"/>
    <row r="358" s="7" customFormat="1" ht="15.75" customHeight="1"/>
    <row r="359" s="7" customFormat="1" ht="15.75" customHeight="1"/>
    <row r="360" s="7" customFormat="1" ht="15.75" customHeight="1"/>
    <row r="361" s="7" customFormat="1" ht="15.75" customHeight="1"/>
    <row r="362" s="7" customFormat="1" ht="15.75" customHeight="1"/>
    <row r="363" s="7" customFormat="1" ht="15.75" customHeight="1"/>
    <row r="364" s="7" customFormat="1" ht="15.75" customHeight="1"/>
    <row r="365" s="7" customFormat="1" ht="15.75" customHeight="1"/>
    <row r="366" s="7" customFormat="1" ht="15.75" customHeight="1"/>
    <row r="367" s="7" customFormat="1" ht="15.75" customHeight="1"/>
    <row r="368" s="7" customFormat="1" ht="15.75" customHeight="1"/>
    <row r="369" s="7" customFormat="1" ht="15.75" customHeight="1"/>
    <row r="370" s="7" customFormat="1" ht="15.75" customHeight="1"/>
    <row r="371" s="7" customFormat="1" ht="15.75" customHeight="1"/>
    <row r="372" s="7" customFormat="1" ht="15.75" customHeight="1"/>
    <row r="373" s="7" customFormat="1" ht="15.75" customHeight="1"/>
    <row r="374" s="7" customFormat="1" ht="15.75" customHeight="1"/>
    <row r="375" s="7" customFormat="1" ht="15.75" customHeight="1"/>
    <row r="376" s="7" customFormat="1" ht="15.75" customHeight="1"/>
    <row r="377" s="7" customFormat="1" ht="15.75" customHeight="1"/>
    <row r="378" s="7" customFormat="1" ht="15.75" customHeight="1"/>
    <row r="379" s="7" customFormat="1" ht="15.75" customHeight="1"/>
    <row r="380" s="7" customFormat="1" ht="15.75" customHeight="1"/>
    <row r="381" s="7" customFormat="1" ht="15.75" customHeight="1"/>
    <row r="382" s="7" customFormat="1" ht="15.75" customHeight="1"/>
    <row r="383" s="7" customFormat="1" ht="15.75" customHeight="1"/>
    <row r="384" s="7" customFormat="1" ht="15.75" customHeight="1"/>
    <row r="385" s="7" customFormat="1" ht="15.75" customHeight="1"/>
    <row r="386" s="7" customFormat="1" ht="15.75" customHeight="1"/>
    <row r="387" s="7" customFormat="1" ht="15.75" customHeight="1"/>
    <row r="388" s="7" customFormat="1" ht="15.75" customHeight="1"/>
    <row r="389" s="7" customFormat="1" ht="15.75" customHeight="1"/>
    <row r="390" s="7" customFormat="1" ht="15.75" customHeight="1"/>
    <row r="391" s="7" customFormat="1" ht="15.75" customHeight="1"/>
    <row r="392" s="7" customFormat="1" ht="15.75" customHeight="1"/>
    <row r="393" s="7" customFormat="1" ht="15.75" customHeight="1"/>
    <row r="394" s="7" customFormat="1" ht="15.75" customHeight="1"/>
    <row r="395" s="7" customFormat="1" ht="15.75" customHeight="1"/>
    <row r="396" s="7" customFormat="1" ht="15.75" customHeight="1"/>
    <row r="397" s="7" customFormat="1" ht="15.75" customHeight="1"/>
    <row r="398" s="7" customFormat="1" ht="15.75" customHeight="1"/>
    <row r="399" s="7" customFormat="1" ht="15.75" customHeight="1"/>
    <row r="400" s="7" customFormat="1" ht="15.75" customHeight="1"/>
    <row r="401" s="7" customFormat="1" ht="15.75" customHeight="1"/>
    <row r="402" s="7" customFormat="1" ht="15.75" customHeight="1"/>
    <row r="403" s="7" customFormat="1" ht="15.75" customHeight="1"/>
    <row r="404" s="7" customFormat="1" ht="15.75" customHeight="1"/>
    <row r="405" s="7" customFormat="1" ht="15.75" customHeight="1"/>
    <row r="406" s="7" customFormat="1" ht="15.75" customHeight="1"/>
    <row r="407" s="7" customFormat="1" ht="15.75" customHeight="1"/>
    <row r="408" s="7" customFormat="1" ht="15.75" customHeight="1"/>
    <row r="409" s="7" customFormat="1" ht="15.75" customHeight="1"/>
    <row r="410" s="7" customFormat="1" ht="15.75" customHeight="1"/>
    <row r="411" s="7" customFormat="1" ht="15.75" customHeight="1"/>
    <row r="412" s="7" customFormat="1" ht="15.75" customHeight="1"/>
    <row r="413" s="7" customFormat="1" ht="15.75" customHeight="1"/>
    <row r="414" s="7" customFormat="1" ht="15.75" customHeight="1"/>
    <row r="415" s="7" customFormat="1" ht="15.75" customHeight="1"/>
    <row r="416" s="7" customFormat="1" ht="15.75" customHeight="1"/>
    <row r="417" s="7" customFormat="1" ht="15.75" customHeight="1"/>
    <row r="418" s="7" customFormat="1" ht="15.75" customHeight="1"/>
    <row r="419" s="7" customFormat="1" ht="15.75" customHeight="1"/>
    <row r="420" s="7" customFormat="1" ht="15.75" customHeight="1"/>
    <row r="421" s="7" customFormat="1" ht="15.75" customHeight="1"/>
    <row r="422" s="7" customFormat="1" ht="15.75" customHeight="1"/>
    <row r="423" s="7" customFormat="1" ht="15.75" customHeight="1"/>
    <row r="424" s="7" customFormat="1" ht="15.75" customHeight="1"/>
    <row r="425" s="7" customFormat="1" ht="15.75" customHeight="1"/>
    <row r="426" s="7" customFormat="1" ht="15.75" customHeight="1"/>
    <row r="427" s="7" customFormat="1" ht="15.75" customHeight="1"/>
    <row r="428" s="7" customFormat="1" ht="15.75" customHeight="1"/>
    <row r="429" s="7" customFormat="1" ht="15.75" customHeight="1"/>
    <row r="430" s="7" customFormat="1" ht="15.75" customHeight="1"/>
    <row r="431" s="7" customFormat="1" ht="15.75" customHeight="1"/>
    <row r="432" s="7" customFormat="1" ht="15.75" customHeight="1"/>
    <row r="433" s="7" customFormat="1" ht="15.75" customHeight="1"/>
    <row r="434" s="7" customFormat="1" ht="15.75" customHeight="1"/>
    <row r="435" s="7" customFormat="1" ht="15.75" customHeight="1"/>
    <row r="436" s="7" customFormat="1" ht="15.75" customHeight="1"/>
    <row r="437" s="7" customFormat="1" ht="15.75" customHeight="1"/>
    <row r="438" s="7" customFormat="1" ht="15.75" customHeight="1"/>
    <row r="439" s="7" customFormat="1" ht="15.75" customHeight="1"/>
    <row r="440" s="7" customFormat="1" ht="15.75" customHeight="1"/>
    <row r="441" s="7" customFormat="1" ht="15.75" customHeight="1"/>
    <row r="442" s="7" customFormat="1" ht="15.75" customHeight="1"/>
    <row r="443" s="7" customFormat="1" ht="15.75" customHeight="1"/>
    <row r="444" s="7" customFormat="1" ht="15.75" customHeight="1"/>
    <row r="445" s="7" customFormat="1" ht="15.75" customHeight="1"/>
    <row r="446" s="7" customFormat="1" ht="15.75" customHeight="1"/>
    <row r="447" s="7" customFormat="1" ht="15.75" customHeight="1"/>
    <row r="448" s="7" customFormat="1" ht="15.75" customHeight="1"/>
    <row r="449" s="7" customFormat="1" ht="15.75" customHeight="1"/>
    <row r="450" s="7" customFormat="1" ht="15.75" customHeight="1"/>
    <row r="451" s="7" customFormat="1" ht="15.75" customHeight="1"/>
    <row r="452" s="7" customFormat="1" ht="15.75" customHeight="1"/>
    <row r="453" s="7" customFormat="1" ht="15.75" customHeight="1"/>
    <row r="454" s="7" customFormat="1" ht="15.75" customHeight="1"/>
    <row r="455" s="7" customFormat="1" ht="15.75" customHeight="1"/>
    <row r="456" s="7" customFormat="1" ht="15.75" customHeight="1"/>
    <row r="457" s="7" customFormat="1" ht="15.75" customHeight="1"/>
    <row r="458" s="7" customFormat="1" ht="15.75" customHeight="1"/>
    <row r="459" s="7" customFormat="1" ht="15.75" customHeight="1"/>
    <row r="460" s="7" customFormat="1" ht="15.75" customHeight="1"/>
    <row r="461" s="7" customFormat="1" ht="15.75" customHeight="1"/>
    <row r="462" s="7" customFormat="1" ht="15.75" customHeight="1"/>
    <row r="463" s="7" customFormat="1" ht="15.75" customHeight="1"/>
    <row r="464" s="7" customFormat="1" ht="15.75" customHeight="1"/>
    <row r="465" s="7" customFormat="1" ht="15.75" customHeight="1"/>
    <row r="466" s="7" customFormat="1" ht="15.75" customHeight="1"/>
    <row r="467" s="7" customFormat="1" ht="15.75" customHeight="1"/>
    <row r="468" s="7" customFormat="1" ht="15.75" customHeight="1"/>
    <row r="469" s="7" customFormat="1" ht="15.75" customHeight="1"/>
    <row r="470" s="7" customFormat="1" ht="15.75" customHeight="1"/>
    <row r="471" s="7" customFormat="1" ht="15.75" customHeight="1"/>
    <row r="472" s="7" customFormat="1" ht="15.75" customHeight="1"/>
    <row r="473" s="7" customFormat="1" ht="15.75" customHeight="1"/>
    <row r="474" s="7" customFormat="1" ht="15.75" customHeight="1"/>
    <row r="475" s="7" customFormat="1" ht="15.75" customHeight="1"/>
    <row r="476" s="7" customFormat="1" ht="15.75" customHeight="1"/>
    <row r="477" s="7" customFormat="1" ht="15.75" customHeight="1"/>
    <row r="478" s="7" customFormat="1" ht="15.75" customHeight="1"/>
    <row r="479" s="7" customFormat="1" ht="15.75" customHeight="1"/>
    <row r="480" s="7" customFormat="1" ht="15.75" customHeight="1"/>
    <row r="481" s="7" customFormat="1" ht="15.75" customHeight="1"/>
    <row r="482" s="7" customFormat="1" ht="15.75" customHeight="1"/>
    <row r="483" s="7" customFormat="1" ht="15.75" customHeight="1"/>
    <row r="484" s="7" customFormat="1" ht="15.75" customHeight="1"/>
    <row r="485" s="7" customFormat="1" ht="15.75" customHeight="1"/>
    <row r="486" s="7" customFormat="1" ht="15.75" customHeight="1"/>
    <row r="487" s="7" customFormat="1" ht="15.75" customHeight="1"/>
    <row r="488" s="7" customFormat="1" ht="15.75" customHeight="1"/>
    <row r="489" s="7" customFormat="1" ht="15.75" customHeight="1"/>
    <row r="490" s="7" customFormat="1" ht="15.75" customHeight="1"/>
    <row r="491" s="7" customFormat="1" ht="15.75" customHeight="1"/>
    <row r="492" s="7" customFormat="1" ht="15.75" customHeight="1"/>
    <row r="493" s="7" customFormat="1" ht="15.75" customHeight="1"/>
    <row r="494" s="7" customFormat="1" ht="15.75" customHeight="1"/>
    <row r="495" s="7" customFormat="1" ht="15.75" customHeight="1"/>
    <row r="496" s="7" customFormat="1" ht="15.75" customHeight="1"/>
    <row r="497" s="7" customFormat="1" ht="15.75" customHeight="1"/>
    <row r="498" s="7" customFormat="1" ht="15.75" customHeight="1"/>
    <row r="499" s="7" customFormat="1" ht="15.75" customHeight="1"/>
    <row r="500" s="7" customFormat="1" ht="15.75" customHeight="1"/>
    <row r="501" s="7" customFormat="1" ht="15.75" customHeight="1"/>
    <row r="502" s="7" customFormat="1" ht="15.75" customHeight="1"/>
    <row r="503" s="7" customFormat="1" ht="15.75" customHeight="1"/>
    <row r="504" s="7" customFormat="1" ht="15.75" customHeight="1"/>
    <row r="505" s="7" customFormat="1" ht="15.75" customHeight="1"/>
    <row r="506" s="7" customFormat="1" ht="15.75" customHeight="1"/>
    <row r="507" s="7" customFormat="1" ht="15.75" customHeight="1"/>
    <row r="508" s="7" customFormat="1" ht="15.75" customHeight="1"/>
    <row r="509" s="7" customFormat="1" ht="15.75" customHeight="1"/>
    <row r="510" s="7" customFormat="1" ht="15.75" customHeight="1"/>
    <row r="511" s="7" customFormat="1" ht="15.75" customHeight="1"/>
    <row r="512" s="7" customFormat="1" ht="15.75" customHeight="1"/>
    <row r="513" s="7" customFormat="1" ht="15.75" customHeight="1"/>
    <row r="514" s="7" customFormat="1" ht="15.75" customHeight="1"/>
    <row r="515" s="7" customFormat="1" ht="15.75" customHeight="1"/>
    <row r="516" s="7" customFormat="1" ht="15.75" customHeight="1"/>
    <row r="517" s="7" customFormat="1" ht="15.75" customHeight="1"/>
    <row r="518" s="7" customFormat="1" ht="15.75" customHeight="1"/>
    <row r="519" s="7" customFormat="1" ht="15.75" customHeight="1"/>
    <row r="520" s="7" customFormat="1" ht="15.75" customHeight="1"/>
    <row r="521" s="7" customFormat="1" ht="15.75" customHeight="1"/>
    <row r="522" s="7" customFormat="1" ht="15.75" customHeight="1"/>
    <row r="523" s="7" customFormat="1" ht="15.75" customHeight="1"/>
    <row r="524" s="7" customFormat="1" ht="15.75" customHeight="1"/>
    <row r="525" s="7" customFormat="1" ht="15.75" customHeight="1"/>
    <row r="526" s="7" customFormat="1" ht="15.75" customHeight="1"/>
    <row r="527" s="7" customFormat="1" ht="15.75" customHeight="1"/>
    <row r="528" s="7" customFormat="1" ht="15.75" customHeight="1"/>
    <row r="529" s="7" customFormat="1" ht="15.75" customHeight="1"/>
    <row r="530" s="7" customFormat="1" ht="15.75" customHeight="1"/>
    <row r="531" s="7" customFormat="1" ht="15.75" customHeight="1"/>
    <row r="532" s="7" customFormat="1" ht="15.75" customHeight="1"/>
    <row r="533" s="7" customFormat="1" ht="15.75" customHeight="1"/>
    <row r="534" s="7" customFormat="1" ht="15.75" customHeight="1"/>
    <row r="535" s="7" customFormat="1" ht="15.75" customHeight="1"/>
    <row r="536" s="7" customFormat="1" ht="15.75" customHeight="1"/>
    <row r="537" s="7" customFormat="1" ht="15.75" customHeight="1"/>
    <row r="538" s="7" customFormat="1" ht="15.75" customHeight="1"/>
    <row r="539" s="7" customFormat="1" ht="15.75" customHeight="1"/>
    <row r="540" s="7" customFormat="1" ht="15.75" customHeight="1"/>
    <row r="541" s="7" customFormat="1" ht="15.75" customHeight="1"/>
    <row r="542" s="7" customFormat="1" ht="15.75" customHeight="1"/>
    <row r="543" s="7" customFormat="1" ht="15.75" customHeight="1"/>
    <row r="544" s="7" customFormat="1" ht="15.75" customHeight="1"/>
    <row r="545" s="7" customFormat="1" ht="15.75" customHeight="1"/>
    <row r="546" s="7" customFormat="1" ht="15.75" customHeight="1"/>
    <row r="547" s="7" customFormat="1" ht="15.75" customHeight="1"/>
    <row r="548" s="7" customFormat="1" ht="15.75" customHeight="1"/>
    <row r="549" s="7" customFormat="1" ht="15.75" customHeight="1"/>
    <row r="550" s="7" customFormat="1" ht="15.75" customHeight="1"/>
    <row r="551" s="7" customFormat="1" ht="15.75" customHeight="1"/>
    <row r="552" s="7" customFormat="1" ht="15.75" customHeight="1"/>
    <row r="553" s="7" customFormat="1" ht="15.75" customHeight="1"/>
    <row r="554" s="7" customFormat="1" ht="15.75" customHeight="1"/>
    <row r="555" s="7" customFormat="1" ht="15.75" customHeight="1"/>
    <row r="556" s="7" customFormat="1" ht="15.75" customHeight="1"/>
    <row r="557" s="7" customFormat="1" ht="15.75" customHeight="1"/>
    <row r="558" s="7" customFormat="1" ht="15.75" customHeight="1"/>
    <row r="559" s="7" customFormat="1" ht="15.75" customHeight="1"/>
    <row r="560" s="7" customFormat="1" ht="15.75" customHeight="1"/>
    <row r="561" s="7" customFormat="1" ht="15.75" customHeight="1"/>
    <row r="562" s="7" customFormat="1" ht="15.75" customHeight="1"/>
    <row r="563" s="7" customFormat="1" ht="15.75" customHeight="1"/>
    <row r="564" s="7" customFormat="1" ht="15.75" customHeight="1"/>
    <row r="565" s="7" customFormat="1" ht="15.75" customHeight="1"/>
    <row r="566" s="7" customFormat="1" ht="15.75" customHeight="1"/>
    <row r="567" s="7" customFormat="1" ht="15.75" customHeight="1"/>
    <row r="568" s="7" customFormat="1" ht="15.75" customHeight="1"/>
    <row r="569" s="7" customFormat="1" ht="15.75" customHeight="1"/>
    <row r="570" s="7" customFormat="1" ht="15.75" customHeight="1"/>
    <row r="571" s="7" customFormat="1" ht="15.75" customHeight="1"/>
    <row r="572" s="7" customFormat="1" ht="15.75" customHeight="1"/>
    <row r="573" s="7" customFormat="1" ht="15.75" customHeight="1"/>
    <row r="574" s="7" customFormat="1" ht="15.75" customHeight="1"/>
    <row r="575" s="7" customFormat="1" ht="15.75" customHeight="1"/>
    <row r="576" s="7" customFormat="1" ht="15.75" customHeight="1"/>
    <row r="577" s="7" customFormat="1" ht="15.75" customHeight="1"/>
    <row r="578" s="7" customFormat="1" ht="15.75" customHeight="1"/>
    <row r="579" s="7" customFormat="1" ht="15.75" customHeight="1"/>
    <row r="580" s="7" customFormat="1" ht="15.75" customHeight="1"/>
    <row r="581" s="7" customFormat="1" ht="15.75" customHeight="1"/>
    <row r="582" s="7" customFormat="1" ht="15.75" customHeight="1"/>
    <row r="583" s="7" customFormat="1" ht="15.75" customHeight="1"/>
    <row r="584" s="7" customFormat="1" ht="15.75" customHeight="1"/>
    <row r="585" s="7" customFormat="1" ht="15.75" customHeight="1"/>
    <row r="586" s="7" customFormat="1" ht="15.75" customHeight="1"/>
    <row r="587" s="7" customFormat="1" ht="15.75" customHeight="1"/>
    <row r="588" s="7" customFormat="1" ht="15.75" customHeight="1"/>
    <row r="589" s="7" customFormat="1" ht="15.75" customHeight="1"/>
    <row r="590" s="7" customFormat="1" ht="15.75" customHeight="1"/>
    <row r="591" s="7" customFormat="1" ht="15.75" customHeight="1"/>
    <row r="592" s="7" customFormat="1" ht="15.75" customHeight="1"/>
    <row r="593" s="7" customFormat="1" ht="15.75" customHeight="1"/>
    <row r="594" s="7" customFormat="1" ht="15.75" customHeight="1"/>
    <row r="595" s="7" customFormat="1" ht="15.75" customHeight="1"/>
    <row r="596" s="7" customFormat="1" ht="15.75" customHeight="1"/>
    <row r="597" s="7" customFormat="1" ht="15.75" customHeight="1"/>
    <row r="598" s="7" customFormat="1" ht="15.75" customHeight="1"/>
    <row r="599" s="7" customFormat="1" ht="15.75" customHeight="1"/>
    <row r="600" s="7" customFormat="1" ht="15.75" customHeight="1"/>
    <row r="601" s="7" customFormat="1" ht="15.75" customHeight="1"/>
    <row r="602" s="7" customFormat="1" ht="15.75" customHeight="1"/>
    <row r="603" s="7" customFormat="1" ht="15.75" customHeight="1"/>
    <row r="604" s="7" customFormat="1" ht="15.75" customHeight="1"/>
    <row r="605" s="7" customFormat="1" ht="15.75" customHeight="1"/>
    <row r="606" s="7" customFormat="1" ht="15.75" customHeight="1"/>
    <row r="607" s="7" customFormat="1" ht="15.75" customHeight="1"/>
    <row r="608" s="7" customFormat="1" ht="15.75" customHeight="1"/>
    <row r="609" s="7" customFormat="1" ht="15.75" customHeight="1"/>
    <row r="610" s="7" customFormat="1" ht="15.75" customHeight="1"/>
    <row r="611" s="7" customFormat="1" ht="15.75" customHeight="1"/>
    <row r="612" s="7" customFormat="1" ht="15.75" customHeight="1"/>
    <row r="613" s="7" customFormat="1" ht="15.75" customHeight="1"/>
    <row r="614" s="7" customFormat="1" ht="15.75" customHeight="1"/>
    <row r="615" s="7" customFormat="1" ht="15.75" customHeight="1"/>
    <row r="616" s="7" customFormat="1" ht="15.75" customHeight="1"/>
    <row r="617" s="7" customFormat="1" ht="15.75" customHeight="1"/>
    <row r="618" s="7" customFormat="1" ht="15.75" customHeight="1"/>
    <row r="619" s="7" customFormat="1" ht="15.75" customHeight="1"/>
    <row r="620" s="7" customFormat="1" ht="15.75" customHeight="1"/>
    <row r="621" s="7" customFormat="1" ht="15.75" customHeight="1"/>
    <row r="622" s="7" customFormat="1" ht="15.75" customHeight="1"/>
    <row r="623" s="7" customFormat="1" ht="15.75" customHeight="1"/>
    <row r="624" s="7" customFormat="1" ht="15.75" customHeight="1"/>
    <row r="625" s="7" customFormat="1" ht="15.75" customHeight="1"/>
    <row r="626" s="7" customFormat="1" ht="15.75" customHeight="1"/>
    <row r="627" s="7" customFormat="1" ht="15.75" customHeight="1"/>
    <row r="628" s="7" customFormat="1" ht="15.75" customHeight="1"/>
    <row r="629" s="7" customFormat="1" ht="15.75" customHeight="1"/>
    <row r="630" s="7" customFormat="1" ht="15.75" customHeight="1"/>
    <row r="631" s="7" customFormat="1" ht="15.75" customHeight="1"/>
    <row r="632" s="7" customFormat="1" ht="15.75" customHeight="1"/>
    <row r="633" s="7" customFormat="1" ht="15.75" customHeight="1"/>
    <row r="634" s="7" customFormat="1" ht="15.75" customHeight="1"/>
    <row r="635" s="7" customFormat="1" ht="15.75" customHeight="1"/>
    <row r="636" s="7" customFormat="1" ht="15.75" customHeight="1"/>
    <row r="637" s="7" customFormat="1" ht="15.75" customHeight="1"/>
    <row r="638" s="7" customFormat="1" ht="15.75" customHeight="1"/>
    <row r="639" s="7" customFormat="1" ht="15.75" customHeight="1"/>
    <row r="640" s="7" customFormat="1" ht="15.75" customHeight="1"/>
    <row r="641" s="7" customFormat="1" ht="15.75" customHeight="1"/>
    <row r="642" s="7" customFormat="1" ht="15.75" customHeight="1"/>
    <row r="643" s="7" customFormat="1" ht="15.75" customHeight="1"/>
    <row r="644" s="7" customFormat="1" ht="15.75" customHeight="1"/>
    <row r="645" s="7" customFormat="1" ht="15.75" customHeight="1"/>
    <row r="646" s="7" customFormat="1" ht="15.75" customHeight="1"/>
    <row r="647" s="7" customFormat="1" ht="15.75" customHeight="1"/>
    <row r="648" s="7" customFormat="1" ht="15.75" customHeight="1"/>
    <row r="649" s="7" customFormat="1" ht="15.75" customHeight="1"/>
    <row r="650" s="7" customFormat="1" ht="15.75" customHeight="1"/>
    <row r="651" s="7" customFormat="1" ht="15.75" customHeight="1"/>
    <row r="652" s="7" customFormat="1" ht="15.75" customHeight="1"/>
    <row r="653" s="7" customFormat="1" ht="15.75" customHeight="1"/>
    <row r="654" s="7" customFormat="1" ht="15.75" customHeight="1"/>
    <row r="655" s="7" customFormat="1" ht="15.75" customHeight="1"/>
    <row r="656" s="7" customFormat="1" ht="15.75" customHeight="1"/>
    <row r="657" s="7" customFormat="1" ht="15.75" customHeight="1"/>
    <row r="658" s="7" customFormat="1" ht="15.75" customHeight="1"/>
    <row r="659" s="7" customFormat="1" ht="15.75" customHeight="1"/>
    <row r="660" s="7" customFormat="1" ht="15.75" customHeight="1"/>
    <row r="661" s="7" customFormat="1" ht="15.75" customHeight="1"/>
    <row r="662" s="7" customFormat="1" ht="15.75" customHeight="1"/>
    <row r="663" s="7" customFormat="1" ht="15.75" customHeight="1"/>
    <row r="664" s="7" customFormat="1" ht="15.75" customHeight="1"/>
    <row r="665" s="7" customFormat="1" ht="15.75" customHeight="1"/>
    <row r="666" s="7" customFormat="1" ht="15.75" customHeight="1"/>
    <row r="667" s="7" customFormat="1" ht="15.75" customHeight="1"/>
    <row r="668" s="7" customFormat="1" ht="15.75" customHeight="1"/>
    <row r="669" s="7" customFormat="1" ht="15.75" customHeight="1"/>
    <row r="670" s="7" customFormat="1" ht="15.75" customHeight="1"/>
    <row r="671" s="7" customFormat="1" ht="15.75" customHeight="1"/>
    <row r="672" s="7" customFormat="1" ht="15.75" customHeight="1"/>
    <row r="673" s="7" customFormat="1" ht="15.75" customHeight="1"/>
    <row r="674" s="7" customFormat="1" ht="15.75" customHeight="1"/>
    <row r="675" s="7" customFormat="1" ht="15.75" customHeight="1"/>
    <row r="676" s="7" customFormat="1" ht="15.75" customHeight="1"/>
    <row r="677" s="7" customFormat="1" ht="15.75" customHeight="1"/>
    <row r="678" s="7" customFormat="1" ht="15.75" customHeight="1"/>
    <row r="679" s="7" customFormat="1" ht="15.75" customHeight="1"/>
    <row r="680" s="7" customFormat="1" ht="15.75" customHeight="1"/>
    <row r="681" s="7" customFormat="1" ht="15.75" customHeight="1"/>
    <row r="682" s="7" customFormat="1" ht="15.75" customHeight="1"/>
    <row r="683" s="7" customFormat="1" ht="15.75" customHeight="1"/>
    <row r="684" s="7" customFormat="1" ht="15.75" customHeight="1"/>
    <row r="685" s="7" customFormat="1" ht="15.75" customHeight="1"/>
    <row r="686" s="7" customFormat="1" ht="15.75" customHeight="1"/>
    <row r="687" s="7" customFormat="1" ht="15.75" customHeight="1"/>
    <row r="688" s="7" customFormat="1" ht="15.75" customHeight="1"/>
    <row r="689" s="7" customFormat="1" ht="15.75" customHeight="1"/>
    <row r="690" s="7" customFormat="1" ht="15.75" customHeight="1"/>
    <row r="691" s="7" customFormat="1" ht="15.75" customHeight="1"/>
    <row r="692" s="7" customFormat="1" ht="15.75" customHeight="1"/>
    <row r="693" s="7" customFormat="1" ht="15.75" customHeight="1"/>
    <row r="694" s="7" customFormat="1" ht="15.75" customHeight="1"/>
    <row r="695" s="7" customFormat="1" ht="15.75" customHeight="1"/>
    <row r="696" s="7" customFormat="1" ht="15.75" customHeight="1"/>
    <row r="697" s="7" customFormat="1" ht="15.75" customHeight="1"/>
    <row r="698" s="7" customFormat="1" ht="15.75" customHeight="1"/>
    <row r="699" s="7" customFormat="1" ht="15.75" customHeight="1"/>
    <row r="700" s="7" customFormat="1" ht="15.75" customHeight="1"/>
    <row r="701" s="7" customFormat="1" ht="15.75" customHeight="1"/>
    <row r="702" s="7" customFormat="1" ht="15.75" customHeight="1"/>
    <row r="703" s="7" customFormat="1" ht="15.75" customHeight="1"/>
    <row r="704" s="7" customFormat="1" ht="15.75" customHeight="1"/>
    <row r="705" s="7" customFormat="1" ht="15.75" customHeight="1"/>
    <row r="706" s="7" customFormat="1" ht="15.75" customHeight="1"/>
    <row r="707" s="7" customFormat="1" ht="15.75" customHeight="1"/>
    <row r="708" s="7" customFormat="1" ht="15.75" customHeight="1"/>
    <row r="709" s="7" customFormat="1" ht="15.75" customHeight="1"/>
    <row r="710" s="7" customFormat="1" ht="15.75" customHeight="1"/>
    <row r="711" s="7" customFormat="1" ht="15.75" customHeight="1"/>
    <row r="712" s="7" customFormat="1" ht="15.75" customHeight="1"/>
    <row r="713" s="7" customFormat="1" ht="15.75" customHeight="1"/>
    <row r="714" s="7" customFormat="1" ht="15.75" customHeight="1"/>
    <row r="715" s="7" customFormat="1" ht="15.75" customHeight="1"/>
    <row r="716" s="7" customFormat="1" ht="15.75" customHeight="1"/>
    <row r="717" s="7" customFormat="1" ht="15.75" customHeight="1"/>
    <row r="718" s="7" customFormat="1" ht="15.75" customHeight="1"/>
    <row r="719" s="7" customFormat="1" ht="15.75" customHeight="1"/>
    <row r="720" s="7" customFormat="1" ht="15.75" customHeight="1"/>
    <row r="721" s="7" customFormat="1" ht="15.75" customHeight="1"/>
    <row r="722" s="7" customFormat="1" ht="15.75" customHeight="1"/>
    <row r="723" s="7" customFormat="1" ht="15.75" customHeight="1"/>
    <row r="724" s="7" customFormat="1" ht="15.75" customHeight="1"/>
    <row r="725" s="7" customFormat="1" ht="15.75" customHeight="1"/>
    <row r="726" s="7" customFormat="1" ht="15.75" customHeight="1"/>
    <row r="727" s="7" customFormat="1" ht="15.75" customHeight="1"/>
    <row r="728" s="7" customFormat="1" ht="15.75" customHeight="1"/>
    <row r="729" s="7" customFormat="1" ht="15.75" customHeight="1"/>
    <row r="730" s="7" customFormat="1" ht="15.75" customHeight="1"/>
    <row r="731" s="7" customFormat="1" ht="15.75" customHeight="1"/>
    <row r="732" s="7" customFormat="1" ht="15.75" customHeight="1"/>
    <row r="733" s="7" customFormat="1" ht="15.75" customHeight="1"/>
    <row r="734" s="7" customFormat="1" ht="15.75" customHeight="1"/>
    <row r="735" s="7" customFormat="1" ht="15.75" customHeight="1"/>
    <row r="736" s="7" customFormat="1" ht="15.75" customHeight="1"/>
    <row r="737" s="7" customFormat="1" ht="15.75" customHeight="1"/>
    <row r="738" s="7" customFormat="1" ht="15.75" customHeight="1"/>
    <row r="739" s="7" customFormat="1" ht="15.75" customHeight="1"/>
    <row r="740" s="7" customFormat="1" ht="15.75" customHeight="1"/>
    <row r="741" s="7" customFormat="1" ht="15.75" customHeight="1"/>
    <row r="742" s="7" customFormat="1" ht="15.75" customHeight="1"/>
    <row r="743" s="7" customFormat="1" ht="15.75" customHeight="1"/>
    <row r="744" s="7" customFormat="1" ht="15.75" customHeight="1"/>
    <row r="745" s="7" customFormat="1" ht="15.75" customHeight="1"/>
    <row r="746" s="7" customFormat="1" ht="15.75" customHeight="1"/>
    <row r="747" s="7" customFormat="1" ht="15.75" customHeight="1"/>
    <row r="748" s="7" customFormat="1" ht="15.75" customHeight="1"/>
    <row r="749" s="7" customFormat="1" ht="15.75" customHeight="1"/>
    <row r="750" s="7" customFormat="1" ht="15.75" customHeight="1"/>
    <row r="751" s="7" customFormat="1" ht="15.75" customHeight="1"/>
    <row r="752" s="7" customFormat="1" ht="15.75" customHeight="1"/>
    <row r="753" s="7" customFormat="1" ht="15.75" customHeight="1"/>
    <row r="754" s="7" customFormat="1" ht="15.75" customHeight="1"/>
    <row r="755" s="7" customFormat="1" ht="15.75" customHeight="1"/>
    <row r="756" s="7" customFormat="1" ht="15.75" customHeight="1"/>
    <row r="757" s="7" customFormat="1" ht="15.75" customHeight="1"/>
    <row r="758" s="7" customFormat="1" ht="15.75" customHeight="1"/>
    <row r="759" s="7" customFormat="1" ht="15.75" customHeight="1"/>
    <row r="760" s="7" customFormat="1" ht="15.75" customHeight="1"/>
    <row r="761" s="7" customFormat="1" ht="15.75" customHeight="1"/>
    <row r="762" s="7" customFormat="1" ht="15.75" customHeight="1"/>
    <row r="763" s="7" customFormat="1" ht="15.75" customHeight="1"/>
    <row r="764" s="7" customFormat="1" ht="15.75" customHeight="1"/>
    <row r="765" s="7" customFormat="1" ht="15.75" customHeight="1"/>
    <row r="766" s="7" customFormat="1" ht="15.75" customHeight="1"/>
    <row r="767" s="7" customFormat="1" ht="15.75" customHeight="1"/>
    <row r="768" s="7" customFormat="1" ht="15.75" customHeight="1"/>
    <row r="769" s="7" customFormat="1" ht="15.75" customHeight="1"/>
    <row r="770" s="7" customFormat="1" ht="15.75" customHeight="1"/>
    <row r="771" s="7" customFormat="1" ht="15.75" customHeight="1"/>
    <row r="772" s="7" customFormat="1" ht="15.75" customHeight="1"/>
    <row r="773" s="7" customFormat="1" ht="15.75" customHeight="1"/>
    <row r="774" s="7" customFormat="1" ht="15.75" customHeight="1"/>
    <row r="775" s="7" customFormat="1" ht="15.75" customHeight="1"/>
    <row r="776" s="7" customFormat="1" ht="15.75" customHeight="1"/>
    <row r="777" s="7" customFormat="1" ht="15.75" customHeight="1"/>
    <row r="778" s="7" customFormat="1" ht="15.75" customHeight="1"/>
    <row r="779" s="7" customFormat="1" ht="15.75" customHeight="1"/>
    <row r="780" s="7" customFormat="1" ht="15.75" customHeight="1"/>
    <row r="781" s="7" customFormat="1" ht="15.75" customHeight="1"/>
    <row r="782" s="7" customFormat="1" ht="15.75" customHeight="1"/>
    <row r="783" s="7" customFormat="1" ht="15.75" customHeight="1"/>
    <row r="784" s="7" customFormat="1" ht="15.75" customHeight="1"/>
    <row r="785" s="7" customFormat="1" ht="15.75" customHeight="1"/>
    <row r="786" s="7" customFormat="1" ht="15.75" customHeight="1"/>
    <row r="787" s="7" customFormat="1" ht="15.75" customHeight="1"/>
    <row r="788" s="7" customFormat="1" ht="15.75" customHeight="1"/>
    <row r="789" s="7" customFormat="1" ht="15.75" customHeight="1"/>
    <row r="790" s="7" customFormat="1" ht="15.75" customHeight="1"/>
    <row r="791" s="7" customFormat="1" ht="15.75" customHeight="1"/>
    <row r="792" s="7" customFormat="1" ht="15.75" customHeight="1"/>
    <row r="793" s="7" customFormat="1" ht="15.75" customHeight="1"/>
    <row r="794" s="7" customFormat="1" ht="15.75" customHeight="1"/>
    <row r="795" s="7" customFormat="1" ht="15.75" customHeight="1"/>
    <row r="796" s="7" customFormat="1" ht="15.75" customHeight="1"/>
    <row r="797" s="7" customFormat="1" ht="15.75" customHeight="1"/>
    <row r="798" s="7" customFormat="1" ht="15.75" customHeight="1"/>
    <row r="799" s="7" customFormat="1" ht="15.75" customHeight="1"/>
    <row r="800" s="7" customFormat="1" ht="15.75" customHeight="1"/>
    <row r="801" s="7" customFormat="1" ht="15.75" customHeight="1"/>
    <row r="802" s="7" customFormat="1" ht="15.75" customHeight="1"/>
    <row r="803" s="7" customFormat="1" ht="15.75" customHeight="1"/>
    <row r="804" s="7" customFormat="1" ht="15.75" customHeight="1"/>
    <row r="805" s="7" customFormat="1" ht="15.75" customHeight="1"/>
    <row r="806" s="7" customFormat="1" ht="15.75" customHeight="1"/>
    <row r="807" s="7" customFormat="1" ht="15.75" customHeight="1"/>
    <row r="808" s="7" customFormat="1" ht="15.75" customHeight="1"/>
    <row r="809" s="7" customFormat="1" ht="15.75" customHeight="1"/>
    <row r="810" s="7" customFormat="1" ht="15.75" customHeight="1"/>
    <row r="811" s="7" customFormat="1" ht="15.75" customHeight="1"/>
    <row r="812" s="7" customFormat="1" ht="15.75" customHeight="1"/>
    <row r="813" s="7" customFormat="1" ht="15.75" customHeight="1"/>
    <row r="814" s="7" customFormat="1" ht="15.75" customHeight="1"/>
    <row r="815" s="7" customFormat="1" ht="15.75" customHeight="1"/>
    <row r="816" s="7" customFormat="1" ht="15.75" customHeight="1"/>
    <row r="817" s="7" customFormat="1" ht="15.75" customHeight="1"/>
    <row r="818" s="7" customFormat="1" ht="15.75" customHeight="1"/>
    <row r="819" s="7" customFormat="1" ht="15.75" customHeight="1"/>
    <row r="820" s="7" customFormat="1" ht="15.75" customHeight="1"/>
    <row r="821" s="7" customFormat="1" ht="15.75" customHeight="1"/>
    <row r="822" s="7" customFormat="1" ht="15.75" customHeight="1"/>
    <row r="823" s="7" customFormat="1" ht="15.75" customHeight="1"/>
    <row r="824" s="7" customFormat="1" ht="15.75" customHeight="1"/>
    <row r="825" s="7" customFormat="1" ht="15.75" customHeight="1"/>
    <row r="826" s="7" customFormat="1" ht="15.75" customHeight="1"/>
    <row r="827" s="7" customFormat="1" ht="15.75" customHeight="1"/>
    <row r="828" s="7" customFormat="1" ht="15.75" customHeight="1"/>
    <row r="829" s="7" customFormat="1" ht="15.75" customHeight="1"/>
    <row r="830" s="7" customFormat="1" ht="15.75" customHeight="1"/>
    <row r="831" s="7" customFormat="1" ht="15.75" customHeight="1"/>
    <row r="832" s="7" customFormat="1" ht="15.75" customHeight="1"/>
    <row r="833" s="7" customFormat="1" ht="15.75" customHeight="1"/>
    <row r="834" s="7" customFormat="1" ht="15.75" customHeight="1"/>
    <row r="835" s="7" customFormat="1" ht="15.75" customHeight="1"/>
    <row r="836" s="7" customFormat="1" ht="15.75" customHeight="1"/>
    <row r="837" s="7" customFormat="1" ht="15.75" customHeight="1"/>
    <row r="838" s="7" customFormat="1" ht="15.75" customHeight="1"/>
    <row r="839" s="7" customFormat="1" ht="15.75" customHeight="1"/>
    <row r="840" s="7" customFormat="1" ht="15.75" customHeight="1"/>
    <row r="841" s="7" customFormat="1" ht="15.75" customHeight="1"/>
    <row r="842" s="7" customFormat="1" ht="15.75" customHeight="1"/>
    <row r="843" s="7" customFormat="1" ht="15.75" customHeight="1"/>
    <row r="844" s="7" customFormat="1" ht="15.75" customHeight="1"/>
    <row r="845" s="7" customFormat="1" ht="15.75" customHeight="1"/>
    <row r="846" s="7" customFormat="1" ht="15.75" customHeight="1"/>
    <row r="847" s="7" customFormat="1" ht="15.75" customHeight="1"/>
    <row r="848" s="7" customFormat="1" ht="15.75" customHeight="1"/>
    <row r="849" s="7" customFormat="1" ht="15.75" customHeight="1"/>
    <row r="850" s="7" customFormat="1" ht="15.75" customHeight="1"/>
    <row r="851" s="7" customFormat="1" ht="15.75" customHeight="1"/>
    <row r="852" s="7" customFormat="1" ht="15.75" customHeight="1"/>
    <row r="853" s="7" customFormat="1" ht="15.75" customHeight="1"/>
    <row r="854" s="7" customFormat="1" ht="15.75" customHeight="1"/>
    <row r="855" s="7" customFormat="1" ht="15.75" customHeight="1"/>
    <row r="856" s="7" customFormat="1" ht="15.75" customHeight="1"/>
    <row r="857" s="7" customFormat="1" ht="15.75" customHeight="1"/>
    <row r="858" s="7" customFormat="1" ht="15.75" customHeight="1"/>
    <row r="859" s="7" customFormat="1" ht="15.75" customHeight="1"/>
    <row r="860" s="7" customFormat="1" ht="15.75" customHeight="1"/>
    <row r="861" s="7" customFormat="1" ht="15.75" customHeight="1"/>
    <row r="862" s="7" customFormat="1" ht="15.75" customHeight="1"/>
    <row r="863" s="7" customFormat="1" ht="15.75" customHeight="1"/>
    <row r="864" s="7" customFormat="1" ht="15.75" customHeight="1"/>
    <row r="865" s="7" customFormat="1" ht="15.75" customHeight="1"/>
    <row r="866" s="7" customFormat="1" ht="15.75" customHeight="1"/>
    <row r="867" s="7" customFormat="1" ht="15.75" customHeight="1"/>
    <row r="868" s="7" customFormat="1" ht="15.75" customHeight="1"/>
    <row r="869" s="7" customFormat="1" ht="15.75" customHeight="1"/>
    <row r="870" s="7" customFormat="1" ht="15.75" customHeight="1"/>
    <row r="871" s="7" customFormat="1" ht="15.75" customHeight="1"/>
    <row r="872" s="7" customFormat="1" ht="15.75" customHeight="1"/>
    <row r="873" s="7" customFormat="1" ht="15.75" customHeight="1"/>
    <row r="874" s="7" customFormat="1" ht="15.75" customHeight="1"/>
    <row r="875" s="7" customFormat="1" ht="15.75" customHeight="1"/>
    <row r="876" s="7" customFormat="1" ht="15.75" customHeight="1"/>
    <row r="877" s="7" customFormat="1" ht="15.75" customHeight="1"/>
    <row r="878" s="7" customFormat="1" ht="15.75" customHeight="1"/>
    <row r="879" s="7" customFormat="1" ht="15.75" customHeight="1"/>
    <row r="880" s="7" customFormat="1" ht="15.75" customHeight="1"/>
    <row r="881" s="7" customFormat="1" ht="15.75" customHeight="1"/>
    <row r="882" s="7" customFormat="1" ht="15.75" customHeight="1"/>
    <row r="883" s="7" customFormat="1" ht="15.75" customHeight="1"/>
    <row r="884" s="7" customFormat="1" ht="15.75" customHeight="1"/>
    <row r="885" s="7" customFormat="1" ht="15.75" customHeight="1"/>
    <row r="886" s="7" customFormat="1" ht="15.75" customHeight="1"/>
    <row r="887" s="7" customFormat="1" ht="15.75" customHeight="1"/>
    <row r="888" s="7" customFormat="1" ht="15.75" customHeight="1"/>
    <row r="889" s="7" customFormat="1" ht="15.75" customHeight="1"/>
    <row r="890" s="7" customFormat="1" ht="15.75" customHeight="1"/>
    <row r="891" s="7" customFormat="1" ht="15.75" customHeight="1"/>
    <row r="892" s="7" customFormat="1" ht="15.75" customHeight="1"/>
    <row r="893" s="7" customFormat="1" ht="15.75" customHeight="1"/>
    <row r="894" s="7" customFormat="1" ht="15.75" customHeight="1"/>
    <row r="895" s="7" customFormat="1" ht="15.75" customHeight="1"/>
    <row r="896" s="7" customFormat="1" ht="15.75" customHeight="1"/>
    <row r="897" s="7" customFormat="1" ht="15.75" customHeight="1"/>
    <row r="898" s="7" customFormat="1" ht="15.75" customHeight="1"/>
    <row r="899" s="7" customFormat="1" ht="15.75" customHeight="1"/>
    <row r="900" s="7" customFormat="1" ht="15.75" customHeight="1"/>
    <row r="901" s="7" customFormat="1" ht="15.75" customHeight="1"/>
    <row r="902" s="7" customFormat="1" ht="15.75" customHeight="1"/>
    <row r="903" s="7" customFormat="1" ht="15.75" customHeight="1"/>
    <row r="904" s="7" customFormat="1" ht="15.75" customHeight="1"/>
    <row r="905" s="7" customFormat="1" ht="15.75" customHeight="1"/>
    <row r="906" s="7" customFormat="1" ht="15.75" customHeight="1"/>
    <row r="907" s="7" customFormat="1" ht="15.75" customHeight="1"/>
    <row r="908" s="7" customFormat="1" ht="15.75" customHeight="1"/>
    <row r="909" s="7" customFormat="1" ht="15.75" customHeight="1"/>
    <row r="910" s="7" customFormat="1" ht="15.75" customHeight="1"/>
    <row r="911" s="7" customFormat="1" ht="15.75" customHeight="1"/>
    <row r="912" s="7" customFormat="1" ht="15.75" customHeight="1"/>
    <row r="913" s="7" customFormat="1" ht="15.75" customHeight="1"/>
    <row r="914" s="7" customFormat="1" ht="15.75" customHeight="1"/>
    <row r="915" s="7" customFormat="1" ht="15.75" customHeight="1"/>
    <row r="916" s="7" customFormat="1" ht="15.75" customHeight="1"/>
    <row r="917" s="7" customFormat="1" ht="15.75" customHeight="1"/>
    <row r="918" s="7" customFormat="1" ht="15.75" customHeight="1"/>
    <row r="919" s="7" customFormat="1" ht="15.75" customHeight="1"/>
    <row r="920" s="7" customFormat="1" ht="15.75" customHeight="1"/>
    <row r="921" s="7" customFormat="1" ht="15.75" customHeight="1"/>
    <row r="922" s="7" customFormat="1" ht="15.75" customHeight="1"/>
    <row r="923" s="7" customFormat="1" ht="15.75" customHeight="1"/>
    <row r="924" s="7" customFormat="1" ht="15.75" customHeight="1"/>
    <row r="925" s="7" customFormat="1" ht="15.75" customHeight="1"/>
    <row r="926" s="7" customFormat="1" ht="15.75" customHeight="1"/>
    <row r="927" s="7" customFormat="1" ht="15.75" customHeight="1"/>
    <row r="928" s="7" customFormat="1" ht="15.75" customHeight="1"/>
    <row r="929" s="7" customFormat="1" ht="15.75" customHeight="1"/>
    <row r="930" s="7" customFormat="1" ht="15.75" customHeight="1"/>
    <row r="931" s="7" customFormat="1" ht="15.75" customHeight="1"/>
    <row r="932" s="7" customFormat="1" ht="15.75" customHeight="1"/>
    <row r="933" s="7" customFormat="1" ht="15.75" customHeight="1"/>
    <row r="934" s="7" customFormat="1" ht="15.75" customHeight="1"/>
    <row r="935" s="7" customFormat="1" ht="15.75" customHeight="1"/>
    <row r="936" s="7" customFormat="1" ht="15.75" customHeight="1"/>
    <row r="937" s="7" customFormat="1" ht="15.75" customHeight="1"/>
    <row r="938" s="7" customFormat="1" ht="15.75" customHeight="1"/>
    <row r="939" s="7" customFormat="1" ht="15.75" customHeight="1"/>
    <row r="940" s="7" customFormat="1" ht="15.75" customHeight="1"/>
    <row r="941" s="7" customFormat="1" ht="15.75" customHeight="1"/>
    <row r="942" s="7" customFormat="1" ht="15.75" customHeight="1"/>
    <row r="943" s="7" customFormat="1" ht="15.75" customHeight="1"/>
    <row r="944" s="7" customFormat="1" ht="15.75" customHeight="1"/>
    <row r="945" s="7" customFormat="1" ht="15.75" customHeight="1"/>
    <row r="946" s="7" customFormat="1" ht="15.75" customHeight="1"/>
    <row r="947" s="7" customFormat="1" ht="15.75" customHeight="1"/>
    <row r="948" s="7" customFormat="1" ht="15.75" customHeight="1"/>
    <row r="949" s="7" customFormat="1" ht="15.75" customHeight="1"/>
    <row r="950" s="7" customFormat="1" ht="15.75" customHeight="1"/>
    <row r="951" s="7" customFormat="1" ht="15.75" customHeight="1"/>
    <row r="952" s="7" customFormat="1" ht="15.75" customHeight="1"/>
    <row r="953" s="7" customFormat="1" ht="15.75" customHeight="1"/>
    <row r="954" s="7" customFormat="1" ht="15.75" customHeight="1"/>
    <row r="955" s="7" customFormat="1" ht="15.75" customHeight="1"/>
    <row r="956" s="7" customFormat="1" ht="15.75" customHeight="1"/>
    <row r="957" s="7" customFormat="1" ht="15.75" customHeight="1"/>
    <row r="958" s="7" customFormat="1" ht="15.75" customHeight="1"/>
    <row r="959" s="7" customFormat="1" ht="15.75" customHeight="1"/>
    <row r="960" s="7" customFormat="1" ht="15.75" customHeight="1"/>
    <row r="961" s="7" customFormat="1" ht="15.75" customHeight="1"/>
    <row r="962" s="7" customFormat="1" ht="15.75" customHeight="1"/>
    <row r="963" s="7" customFormat="1" ht="15.75" customHeight="1"/>
    <row r="964" s="7" customFormat="1" ht="15.75" customHeight="1"/>
    <row r="965" s="7" customFormat="1" ht="15.75" customHeight="1"/>
    <row r="966" s="7" customFormat="1" ht="15.75" customHeight="1"/>
    <row r="967" s="7" customFormat="1" ht="15.75" customHeight="1"/>
    <row r="968" s="7" customFormat="1" ht="15.75" customHeight="1"/>
    <row r="969" s="7" customFormat="1" ht="15.75" customHeight="1"/>
    <row r="970" s="7" customFormat="1" ht="15.75" customHeight="1"/>
    <row r="971" s="7" customFormat="1" ht="15.75" customHeight="1"/>
    <row r="972" s="7" customFormat="1" ht="15.75" customHeight="1"/>
    <row r="973" s="7" customFormat="1" ht="15.75" customHeight="1"/>
    <row r="974" s="7" customFormat="1" ht="15.75" customHeight="1"/>
    <row r="975" s="7" customFormat="1" ht="15.75" customHeight="1"/>
    <row r="976" s="7" customFormat="1" ht="15.75" customHeight="1"/>
    <row r="977" s="7" customFormat="1" ht="15.75" customHeight="1"/>
    <row r="978" s="7" customFormat="1" ht="15.75" customHeight="1"/>
    <row r="979" s="7" customFormat="1" ht="15.75" customHeight="1"/>
    <row r="980" s="7" customFormat="1" ht="15.75" customHeight="1"/>
    <row r="981" s="7" customFormat="1" ht="15.75" customHeight="1"/>
    <row r="982" s="7" customFormat="1" ht="15.75" customHeight="1"/>
    <row r="983" s="7" customFormat="1" ht="15.75" customHeight="1"/>
    <row r="984" s="7" customFormat="1" ht="15.75" customHeight="1"/>
    <row r="985" s="7" customFormat="1" ht="15.75" customHeight="1"/>
    <row r="986" s="7" customFormat="1" ht="15.75" customHeight="1"/>
    <row r="987" s="7" customFormat="1" ht="15.75" customHeight="1"/>
    <row r="988" s="7" customFormat="1" ht="15.75" customHeight="1"/>
    <row r="989" s="7" customFormat="1" ht="15.75" customHeight="1"/>
    <row r="990" s="7" customFormat="1" ht="15.75" customHeight="1"/>
    <row r="991" s="7" customFormat="1" ht="15.75" customHeight="1"/>
    <row r="992" s="7" customFormat="1" ht="15.75" customHeight="1"/>
    <row r="993" s="7" customFormat="1" ht="15.75" customHeight="1"/>
    <row r="994" s="7" customFormat="1" ht="15.75" customHeight="1"/>
    <row r="995" s="7" customFormat="1" ht="15.75" customHeight="1"/>
    <row r="996" s="7" customFormat="1" ht="15.75" customHeight="1"/>
    <row r="997" s="7" customFormat="1" ht="15.75" customHeight="1"/>
    <row r="998" s="7" customFormat="1" ht="15.75" customHeight="1"/>
    <row r="999" s="7" customFormat="1" ht="15.75" customHeight="1"/>
    <row r="1000" s="7" customFormat="1" ht="15.75" customHeight="1"/>
    <row r="1001" s="7" customFormat="1" ht="15.75" customHeight="1"/>
    <row r="1002" s="7" customFormat="1" ht="15.75" customHeight="1"/>
  </sheetData>
  <mergeCells count="16">
    <mergeCell ref="F7:H7"/>
    <mergeCell ref="I7:J7"/>
    <mergeCell ref="G26:I26"/>
    <mergeCell ref="B28:I28"/>
    <mergeCell ref="F8:H8"/>
    <mergeCell ref="I8:J8"/>
    <mergeCell ref="C24:E24"/>
    <mergeCell ref="G24:I24"/>
    <mergeCell ref="C25:E25"/>
    <mergeCell ref="G25:I25"/>
    <mergeCell ref="C26:E26"/>
    <mergeCell ref="B2:F2"/>
    <mergeCell ref="F5:H5"/>
    <mergeCell ref="I5:J5"/>
    <mergeCell ref="F6:H6"/>
    <mergeCell ref="I6:J6"/>
  </mergeCells>
  <hyperlinks>
    <hyperlink ref="B28" r:id="rId1" xr:uid="{00000000-0004-0000-0000-000000000000}"/>
  </hyperlinks>
  <printOptions horizontalCentered="1"/>
  <pageMargins left="0.25" right="0.25" top="0.75" bottom="0.75" header="0" footer="0"/>
  <pageSetup fitToHeight="0" orientation="landscape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BA98-BBA4-4B4D-99B1-B570804EFA4C}">
  <dimension ref="A1"/>
  <sheetViews>
    <sheetView tabSelected="1" workbookViewId="0"/>
  </sheetViews>
  <sheetFormatPr baseColWidth="10" defaultRowHeight="16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3e32dd7c-41f6-492d-a1a3-c58eb02cf4f8}" enabled="0" method="" siteId="{3e32dd7c-41f6-492d-a1a3-c58eb02cf4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 template</vt:lpstr>
      <vt:lpstr>A better way to do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Kohli, Eshita</cp:lastModifiedBy>
  <dcterms:created xsi:type="dcterms:W3CDTF">2025-10-09T07:14:40Z</dcterms:created>
  <dcterms:modified xsi:type="dcterms:W3CDTF">2025-12-15T08:28:14Z</dcterms:modified>
</cp:coreProperties>
</file>